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imbe\Desktop\The RACE - ENDURANCE\REGULAMIN\"/>
    </mc:Choice>
  </mc:AlternateContent>
  <xr:revisionPtr revIDLastSave="0" documentId="13_ncr:1_{94BF05D6-FE27-4F7C-812E-09972957E47D}" xr6:coauthVersionLast="47" xr6:coauthVersionMax="47" xr10:uidLastSave="{00000000-0000-0000-0000-000000000000}"/>
  <bookViews>
    <workbookView xWindow="-110" yWindow="-110" windowWidth="19420" windowHeight="10420" xr2:uid="{2AF282BD-2C80-47E4-A21A-C16563BEC13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7" i="1" l="1"/>
  <c r="K76" i="1"/>
  <c r="K68" i="1"/>
  <c r="K67" i="1"/>
  <c r="K62" i="1"/>
  <c r="K61" i="1"/>
  <c r="K56" i="1"/>
  <c r="K55" i="1"/>
  <c r="K50" i="1"/>
  <c r="K49" i="1"/>
  <c r="K44" i="1"/>
  <c r="K43" i="1"/>
  <c r="K38" i="1"/>
  <c r="K37" i="1"/>
  <c r="K32" i="1"/>
  <c r="K31" i="1"/>
  <c r="K26" i="1"/>
  <c r="K25" i="1"/>
  <c r="K20" i="1"/>
  <c r="K19" i="1"/>
  <c r="K10" i="1" l="1"/>
  <c r="K6" i="1" s="1"/>
  <c r="K7" i="1" s="1"/>
</calcChain>
</file>

<file path=xl/sharedStrings.xml><?xml version="1.0" encoding="utf-8"?>
<sst xmlns="http://schemas.openxmlformats.org/spreadsheetml/2006/main" count="123" uniqueCount="51">
  <si>
    <t>Marka:</t>
  </si>
  <si>
    <t>Model:</t>
  </si>
  <si>
    <t>Rocznik:</t>
  </si>
  <si>
    <t>Moc KM:</t>
  </si>
  <si>
    <t>Oznaczenie silnika:</t>
  </si>
  <si>
    <t>Moment Nm:</t>
  </si>
  <si>
    <t>Pojemność silnika:</t>
  </si>
  <si>
    <t>AWD</t>
  </si>
  <si>
    <t>FWD</t>
  </si>
  <si>
    <t>RWD</t>
  </si>
  <si>
    <t>Napęd:</t>
  </si>
  <si>
    <t>Wartość średniorynkowa bazowego samochodu:</t>
  </si>
  <si>
    <t>Wartość modyfikacji samochodu:</t>
  </si>
  <si>
    <t>WARTOŚĆ CAŁEGO SAMOCHODU:</t>
  </si>
  <si>
    <t>WARTOŚĆ W EURO:</t>
  </si>
  <si>
    <t>Nr Zespołu</t>
  </si>
  <si>
    <t>Nazwa Zespołu</t>
  </si>
  <si>
    <t>Załącznik nr 3 do Regulaminu The Race 2024</t>
  </si>
  <si>
    <t>MODYFIKACJE NADWOZIA</t>
  </si>
  <si>
    <t>Roboczogodziny</t>
  </si>
  <si>
    <t>Cena części PLN</t>
  </si>
  <si>
    <t>Wartość części</t>
  </si>
  <si>
    <t>Nazwa części</t>
  </si>
  <si>
    <t>Model</t>
  </si>
  <si>
    <t>Nowe/używane</t>
  </si>
  <si>
    <t>Opis</t>
  </si>
  <si>
    <t>…</t>
  </si>
  <si>
    <t>MODYFIKACJE WNĘTRZA (bez elementów bezpieczeństwa)</t>
  </si>
  <si>
    <t>MODYFIKACJE UKŁADU HAMULCOWEGO</t>
  </si>
  <si>
    <t>MODYFIKACJE UKŁADU DOLOTOWEGO I WYDECHOWEGO</t>
  </si>
  <si>
    <t>MODYFIKACJE ZAWIESZENIA, UKŁADU JEZDNEGO, UKŁADU KIEROWNICZEGO</t>
  </si>
  <si>
    <t>MODYFIKACJE UKŁADU CHŁODZENIA</t>
  </si>
  <si>
    <t>MODYFIKACJE PRZENIESIENIA NAPĘDU</t>
  </si>
  <si>
    <t>MODYFIKACJE SILNIKA I JEGO STEROWANIA, UKŁADU PALIWOWEGO</t>
  </si>
  <si>
    <t>MODYFIKACJE UKŁADU ELEKTRYCZNEGO I UKŁADU OŚWIETLENIA</t>
  </si>
  <si>
    <t>ELEMENTY BEZPIECZEŃSTWA (klatka, fotel kubełkowy, mocowanie fotela, pasy, system gaśniczy itp.)</t>
  </si>
  <si>
    <t>Masa netto:</t>
  </si>
  <si>
    <t>Potwierdzam zgodność samochodu z niniejszą Kartą Samochodu</t>
  </si>
  <si>
    <t>Potwierdzam zgodność samochodu z Regulaminem The Race</t>
  </si>
  <si>
    <t>Imię Kierownika:</t>
  </si>
  <si>
    <t>Nazwisko Kierownika:</t>
  </si>
  <si>
    <t>Podpis Kierownika Zespołu:</t>
  </si>
  <si>
    <t>Elementy bezpieczeństwa nie są liczone w kalkulacji</t>
  </si>
  <si>
    <t>Szerokość opon przód:</t>
  </si>
  <si>
    <t>Szerokość opon tył:</t>
  </si>
  <si>
    <t>Rozmiar felg przód:</t>
  </si>
  <si>
    <t>Rozmiar felg tył:</t>
  </si>
  <si>
    <t>Kurs 1 EUR na 2024 The Race:</t>
  </si>
  <si>
    <t>Stawka roboczogodziny na 2024:</t>
  </si>
  <si>
    <t>Dane adresowe tunera strojącego samochód:</t>
  </si>
  <si>
    <t>Dane adresowe warsztatu modyfikującego samochód: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</si>
</sst>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[$EUR]"/>
    <numFmt numFmtId="166" formatCode="#,##0.00\ [$PLN]"/>
  </numFmts>
  <fonts count="7" x14ac:knownFonts="1">
    <font>
      <sz val="11"/>
      <color theme="1"/>
      <name val="Aptos Narrow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1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3" borderId="1" xfId="0" applyNumberFormat="1" applyFont="1" applyFill="1" applyBorder="1"/>
    <xf numFmtId="0" fontId="1" fillId="3" borderId="5" xfId="0" applyFont="1" applyFill="1" applyBorder="1"/>
    <xf numFmtId="0" fontId="2" fillId="0" borderId="0" xfId="0" applyFont="1" applyAlignment="1">
      <alignment horizontal="left"/>
    </xf>
    <xf numFmtId="164" fontId="1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4" borderId="0" xfId="0" applyFont="1" applyFill="1" applyAlignment="1">
      <alignment horizontal="right"/>
    </xf>
    <xf numFmtId="0" fontId="1" fillId="4" borderId="0" xfId="0" applyFont="1" applyFill="1"/>
    <xf numFmtId="164" fontId="1" fillId="4" borderId="0" xfId="0" applyNumberFormat="1" applyFont="1" applyFill="1"/>
    <xf numFmtId="164" fontId="1" fillId="5" borderId="0" xfId="0" applyNumberFormat="1" applyFont="1" applyFill="1"/>
    <xf numFmtId="0" fontId="6" fillId="0" borderId="0" xfId="0" applyFont="1" applyAlignment="1">
      <alignment horizontal="left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65" fontId="4" fillId="2" borderId="0" xfId="0" applyNumberFormat="1" applyFont="1" applyFill="1"/>
    <xf numFmtId="166" fontId="4" fillId="2" borderId="0" xfId="0" applyNumberFormat="1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E2C5"/>
      <color rgb="FFFFEA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63500</xdr:rowOff>
    </xdr:from>
    <xdr:to>
      <xdr:col>10</xdr:col>
      <xdr:colOff>1085850</xdr:colOff>
      <xdr:row>4</xdr:row>
      <xdr:rowOff>114300</xdr:rowOff>
    </xdr:to>
    <xdr:pic>
      <xdr:nvPicPr>
        <xdr:cNvPr id="3" name="Obraz 2" descr="Obraz zawierający Grafika, Czcionka, pomarańcza/pomarańczowy, logo&#10;&#10;Opis wygenerowany automatycznie">
          <a:extLst>
            <a:ext uri="{FF2B5EF4-FFF2-40B4-BE49-F238E27FC236}">
              <a16:creationId xmlns:a16="http://schemas.microsoft.com/office/drawing/2014/main" id="{44623BD4-8CEA-B470-204E-97F1D3FDF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950" y="63500"/>
          <a:ext cx="8953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33C64-FDBF-4043-8329-8D97D2C650C3}">
  <sheetPr>
    <pageSetUpPr fitToPage="1"/>
  </sheetPr>
  <dimension ref="A1:K87"/>
  <sheetViews>
    <sheetView tabSelected="1" workbookViewId="0">
      <selection activeCell="M8" sqref="M8"/>
    </sheetView>
  </sheetViews>
  <sheetFormatPr defaultRowHeight="15.5" x14ac:dyDescent="0.35"/>
  <cols>
    <col min="1" max="1" width="8.7265625" style="1"/>
    <col min="2" max="2" width="20.26953125" style="2" customWidth="1"/>
    <col min="3" max="5" width="8.7265625" style="1"/>
    <col min="6" max="6" width="6.54296875" style="1" customWidth="1"/>
    <col min="7" max="7" width="8.08984375" style="1" customWidth="1"/>
    <col min="8" max="8" width="14" style="1" customWidth="1"/>
    <col min="9" max="9" width="15.36328125" style="1" customWidth="1"/>
    <col min="10" max="10" width="14.453125" style="1" customWidth="1"/>
    <col min="11" max="11" width="17.453125" style="3" customWidth="1"/>
    <col min="12" max="16384" width="8.7265625" style="1"/>
  </cols>
  <sheetData>
    <row r="1" spans="1:11" x14ac:dyDescent="0.35">
      <c r="A1" s="1" t="s">
        <v>17</v>
      </c>
    </row>
    <row r="2" spans="1:11" ht="16" thickBot="1" x14ac:dyDescent="0.4"/>
    <row r="3" spans="1:11" ht="19" thickBot="1" x14ac:dyDescent="0.5">
      <c r="B3" s="2" t="s">
        <v>15</v>
      </c>
      <c r="C3" s="34"/>
      <c r="D3" s="35"/>
      <c r="E3" s="35"/>
      <c r="F3" s="35"/>
      <c r="G3" s="35"/>
    </row>
    <row r="4" spans="1:11" ht="16" thickBot="1" x14ac:dyDescent="0.4">
      <c r="B4" s="2" t="s">
        <v>16</v>
      </c>
      <c r="C4" s="29"/>
      <c r="D4" s="31"/>
      <c r="E4" s="31"/>
      <c r="F4" s="31"/>
      <c r="G4" s="30"/>
    </row>
    <row r="5" spans="1:11" ht="16" thickBot="1" x14ac:dyDescent="0.4"/>
    <row r="6" spans="1:11" ht="19" thickBot="1" x14ac:dyDescent="0.5">
      <c r="B6" s="2" t="s">
        <v>0</v>
      </c>
      <c r="C6" s="29"/>
      <c r="D6" s="30"/>
      <c r="J6" s="2" t="s">
        <v>13</v>
      </c>
      <c r="K6" s="41">
        <f>K9+K10</f>
        <v>0</v>
      </c>
    </row>
    <row r="7" spans="1:11" ht="19" thickBot="1" x14ac:dyDescent="0.5">
      <c r="B7" s="2" t="s">
        <v>1</v>
      </c>
      <c r="C7" s="29"/>
      <c r="D7" s="30"/>
      <c r="J7" s="2" t="s">
        <v>14</v>
      </c>
      <c r="K7" s="40">
        <f>K6/K12</f>
        <v>0</v>
      </c>
    </row>
    <row r="8" spans="1:11" ht="16" thickBot="1" x14ac:dyDescent="0.4">
      <c r="B8" s="2" t="s">
        <v>2</v>
      </c>
      <c r="C8" s="36"/>
      <c r="D8" s="35"/>
    </row>
    <row r="9" spans="1:11" ht="16" thickBot="1" x14ac:dyDescent="0.4">
      <c r="B9" s="2" t="s">
        <v>6</v>
      </c>
      <c r="C9" s="37"/>
      <c r="D9" s="35"/>
      <c r="J9" s="4" t="s">
        <v>11</v>
      </c>
      <c r="K9" s="6"/>
    </row>
    <row r="10" spans="1:11" ht="16" thickBot="1" x14ac:dyDescent="0.4">
      <c r="B10" s="2" t="s">
        <v>4</v>
      </c>
      <c r="C10" s="29"/>
      <c r="D10" s="30"/>
      <c r="J10" s="4" t="s">
        <v>12</v>
      </c>
      <c r="K10" s="9">
        <f>SUM(K19:K70)</f>
        <v>0</v>
      </c>
    </row>
    <row r="11" spans="1:11" ht="16" thickBot="1" x14ac:dyDescent="0.4">
      <c r="B11" s="2" t="s">
        <v>3</v>
      </c>
      <c r="C11" s="36"/>
      <c r="D11" s="35"/>
      <c r="J11" s="4" t="s">
        <v>48</v>
      </c>
      <c r="K11" s="3">
        <v>50</v>
      </c>
    </row>
    <row r="12" spans="1:11" ht="16" thickBot="1" x14ac:dyDescent="0.4">
      <c r="B12" s="2" t="s">
        <v>5</v>
      </c>
      <c r="C12" s="32"/>
      <c r="D12" s="35"/>
      <c r="G12" s="4" t="s">
        <v>36</v>
      </c>
      <c r="H12" s="32"/>
      <c r="J12" s="4" t="s">
        <v>47</v>
      </c>
      <c r="K12" s="3">
        <v>4.5999999999999996</v>
      </c>
    </row>
    <row r="13" spans="1:11" ht="16" thickBot="1" x14ac:dyDescent="0.4">
      <c r="B13" s="2" t="s">
        <v>10</v>
      </c>
      <c r="C13" s="32"/>
      <c r="D13" s="35" t="s">
        <v>8</v>
      </c>
      <c r="G13" s="4" t="s">
        <v>43</v>
      </c>
      <c r="H13" s="32"/>
    </row>
    <row r="14" spans="1:11" ht="16" thickBot="1" x14ac:dyDescent="0.4">
      <c r="C14" s="32"/>
      <c r="D14" s="35" t="s">
        <v>9</v>
      </c>
      <c r="G14" s="4" t="s">
        <v>44</v>
      </c>
      <c r="H14" s="32"/>
    </row>
    <row r="15" spans="1:11" ht="15" thickBot="1" x14ac:dyDescent="0.4">
      <c r="B15" s="1"/>
      <c r="C15" s="32"/>
      <c r="D15" s="35" t="s">
        <v>7</v>
      </c>
      <c r="G15" s="4" t="s">
        <v>45</v>
      </c>
      <c r="H15" s="32"/>
    </row>
    <row r="16" spans="1:11" ht="16" thickBot="1" x14ac:dyDescent="0.4">
      <c r="G16" s="4" t="s">
        <v>46</v>
      </c>
      <c r="H16" s="32"/>
    </row>
    <row r="17" spans="2:11" ht="18.5" x14ac:dyDescent="0.45">
      <c r="B17" s="12" t="s">
        <v>18</v>
      </c>
    </row>
    <row r="18" spans="2:11" ht="16" thickBot="1" x14ac:dyDescent="0.4">
      <c r="B18" s="8" t="s">
        <v>22</v>
      </c>
      <c r="C18" s="11" t="s">
        <v>23</v>
      </c>
      <c r="E18" s="11" t="s">
        <v>25</v>
      </c>
      <c r="H18" s="11" t="s">
        <v>24</v>
      </c>
      <c r="I18" s="13" t="s">
        <v>20</v>
      </c>
      <c r="J18" s="11" t="s">
        <v>19</v>
      </c>
      <c r="K18" s="5" t="s">
        <v>21</v>
      </c>
    </row>
    <row r="19" spans="2:11" ht="16" thickBot="1" x14ac:dyDescent="0.4">
      <c r="B19" s="33"/>
      <c r="C19" s="29"/>
      <c r="D19" s="30"/>
      <c r="E19" s="29"/>
      <c r="F19" s="31"/>
      <c r="G19" s="30"/>
      <c r="H19" s="32"/>
      <c r="I19" s="6"/>
      <c r="J19" s="7"/>
      <c r="K19" s="3">
        <f>I19+(J19*$K$11)</f>
        <v>0</v>
      </c>
    </row>
    <row r="20" spans="2:11" ht="16" thickBot="1" x14ac:dyDescent="0.4">
      <c r="B20" s="33"/>
      <c r="C20" s="29"/>
      <c r="D20" s="30"/>
      <c r="E20" s="29"/>
      <c r="F20" s="31"/>
      <c r="G20" s="30"/>
      <c r="H20" s="32"/>
      <c r="I20" s="6"/>
      <c r="J20" s="7"/>
      <c r="K20" s="3">
        <f>I20+(J20*$K$11)</f>
        <v>0</v>
      </c>
    </row>
    <row r="21" spans="2:11" x14ac:dyDescent="0.35">
      <c r="B21" s="2" t="s">
        <v>26</v>
      </c>
      <c r="I21" s="3"/>
    </row>
    <row r="22" spans="2:11" x14ac:dyDescent="0.35">
      <c r="I22" s="3"/>
    </row>
    <row r="23" spans="2:11" ht="18.5" x14ac:dyDescent="0.45">
      <c r="B23" s="12" t="s">
        <v>27</v>
      </c>
      <c r="I23" s="3"/>
    </row>
    <row r="24" spans="2:11" ht="16" thickBot="1" x14ac:dyDescent="0.4">
      <c r="B24" s="8" t="s">
        <v>22</v>
      </c>
      <c r="C24" s="11" t="s">
        <v>23</v>
      </c>
      <c r="E24" s="11" t="s">
        <v>25</v>
      </c>
      <c r="H24" s="11" t="s">
        <v>24</v>
      </c>
      <c r="I24" s="13" t="s">
        <v>20</v>
      </c>
      <c r="J24" s="11" t="s">
        <v>19</v>
      </c>
      <c r="K24" s="5" t="s">
        <v>21</v>
      </c>
    </row>
    <row r="25" spans="2:11" ht="16" thickBot="1" x14ac:dyDescent="0.4">
      <c r="B25" s="33"/>
      <c r="C25" s="29"/>
      <c r="D25" s="30"/>
      <c r="E25" s="29"/>
      <c r="F25" s="31"/>
      <c r="G25" s="30"/>
      <c r="H25" s="32"/>
      <c r="I25" s="6"/>
      <c r="J25" s="7"/>
      <c r="K25" s="3">
        <f>I25+(J25*$K$11)</f>
        <v>0</v>
      </c>
    </row>
    <row r="26" spans="2:11" ht="16" thickBot="1" x14ac:dyDescent="0.4">
      <c r="B26" s="33"/>
      <c r="C26" s="29"/>
      <c r="D26" s="30"/>
      <c r="E26" s="29"/>
      <c r="F26" s="31"/>
      <c r="G26" s="30"/>
      <c r="H26" s="32"/>
      <c r="I26" s="6"/>
      <c r="J26" s="7"/>
      <c r="K26" s="3">
        <f>I26+(J26*$K$11)</f>
        <v>0</v>
      </c>
    </row>
    <row r="27" spans="2:11" x14ac:dyDescent="0.35">
      <c r="B27" s="2" t="s">
        <v>26</v>
      </c>
      <c r="I27" s="3"/>
    </row>
    <row r="28" spans="2:11" x14ac:dyDescent="0.35">
      <c r="I28" s="3"/>
    </row>
    <row r="29" spans="2:11" ht="18.5" x14ac:dyDescent="0.45">
      <c r="B29" s="12" t="s">
        <v>30</v>
      </c>
      <c r="I29" s="3"/>
    </row>
    <row r="30" spans="2:11" ht="16" thickBot="1" x14ac:dyDescent="0.4">
      <c r="B30" s="8" t="s">
        <v>22</v>
      </c>
      <c r="C30" s="11" t="s">
        <v>23</v>
      </c>
      <c r="E30" s="11" t="s">
        <v>25</v>
      </c>
      <c r="H30" s="11" t="s">
        <v>24</v>
      </c>
      <c r="I30" s="13" t="s">
        <v>20</v>
      </c>
      <c r="J30" s="11" t="s">
        <v>19</v>
      </c>
      <c r="K30" s="5" t="s">
        <v>21</v>
      </c>
    </row>
    <row r="31" spans="2:11" ht="16" thickBot="1" x14ac:dyDescent="0.4">
      <c r="B31" s="33"/>
      <c r="C31" s="29"/>
      <c r="D31" s="30"/>
      <c r="E31" s="29"/>
      <c r="F31" s="31"/>
      <c r="G31" s="30"/>
      <c r="H31" s="32"/>
      <c r="I31" s="6"/>
      <c r="J31" s="7"/>
      <c r="K31" s="3">
        <f>I31+(J31*$K$11)</f>
        <v>0</v>
      </c>
    </row>
    <row r="32" spans="2:11" ht="16" thickBot="1" x14ac:dyDescent="0.4">
      <c r="B32" s="33"/>
      <c r="C32" s="29"/>
      <c r="D32" s="30"/>
      <c r="E32" s="29"/>
      <c r="F32" s="31"/>
      <c r="G32" s="30"/>
      <c r="H32" s="32"/>
      <c r="I32" s="6"/>
      <c r="J32" s="7"/>
      <c r="K32" s="3">
        <f>I32+(J32*$K$11)</f>
        <v>0</v>
      </c>
    </row>
    <row r="33" spans="2:11" x14ac:dyDescent="0.35">
      <c r="B33" s="2" t="s">
        <v>26</v>
      </c>
      <c r="I33" s="3"/>
    </row>
    <row r="34" spans="2:11" x14ac:dyDescent="0.35">
      <c r="I34" s="3"/>
    </row>
    <row r="35" spans="2:11" ht="18.5" x14ac:dyDescent="0.45">
      <c r="B35" s="12" t="s">
        <v>28</v>
      </c>
      <c r="I35" s="3"/>
    </row>
    <row r="36" spans="2:11" ht="16" thickBot="1" x14ac:dyDescent="0.4">
      <c r="B36" s="8" t="s">
        <v>22</v>
      </c>
      <c r="C36" s="11" t="s">
        <v>23</v>
      </c>
      <c r="E36" s="11" t="s">
        <v>25</v>
      </c>
      <c r="H36" s="11" t="s">
        <v>24</v>
      </c>
      <c r="I36" s="13" t="s">
        <v>20</v>
      </c>
      <c r="J36" s="11" t="s">
        <v>19</v>
      </c>
      <c r="K36" s="5" t="s">
        <v>21</v>
      </c>
    </row>
    <row r="37" spans="2:11" ht="16" thickBot="1" x14ac:dyDescent="0.4">
      <c r="B37" s="33"/>
      <c r="C37" s="29"/>
      <c r="D37" s="30"/>
      <c r="E37" s="29"/>
      <c r="F37" s="31"/>
      <c r="G37" s="30"/>
      <c r="H37" s="32"/>
      <c r="I37" s="6"/>
      <c r="J37" s="7"/>
      <c r="K37" s="3">
        <f>I37+(J37*$K$11)</f>
        <v>0</v>
      </c>
    </row>
    <row r="38" spans="2:11" ht="16" thickBot="1" x14ac:dyDescent="0.4">
      <c r="B38" s="33"/>
      <c r="C38" s="29"/>
      <c r="D38" s="30"/>
      <c r="E38" s="29"/>
      <c r="F38" s="31"/>
      <c r="G38" s="30"/>
      <c r="H38" s="32"/>
      <c r="I38" s="6"/>
      <c r="J38" s="7"/>
      <c r="K38" s="3">
        <f>I38+(J38*$K$11)</f>
        <v>0</v>
      </c>
    </row>
    <row r="39" spans="2:11" x14ac:dyDescent="0.35">
      <c r="B39" s="2" t="s">
        <v>26</v>
      </c>
      <c r="I39" s="3"/>
    </row>
    <row r="40" spans="2:11" x14ac:dyDescent="0.35">
      <c r="I40" s="3"/>
    </row>
    <row r="41" spans="2:11" ht="18.5" x14ac:dyDescent="0.45">
      <c r="B41" s="12" t="s">
        <v>33</v>
      </c>
      <c r="I41" s="3"/>
    </row>
    <row r="42" spans="2:11" ht="16" thickBot="1" x14ac:dyDescent="0.4">
      <c r="B42" s="8" t="s">
        <v>22</v>
      </c>
      <c r="C42" s="11" t="s">
        <v>23</v>
      </c>
      <c r="E42" s="11" t="s">
        <v>25</v>
      </c>
      <c r="H42" s="11" t="s">
        <v>24</v>
      </c>
      <c r="I42" s="13" t="s">
        <v>20</v>
      </c>
      <c r="J42" s="11" t="s">
        <v>19</v>
      </c>
      <c r="K42" s="5" t="s">
        <v>21</v>
      </c>
    </row>
    <row r="43" spans="2:11" ht="16" thickBot="1" x14ac:dyDescent="0.4">
      <c r="B43" s="33"/>
      <c r="C43" s="29"/>
      <c r="D43" s="30"/>
      <c r="E43" s="29"/>
      <c r="F43" s="31"/>
      <c r="G43" s="30"/>
      <c r="H43" s="32"/>
      <c r="I43" s="6"/>
      <c r="J43" s="7"/>
      <c r="K43" s="3">
        <f>I43+(J43*$K$11)</f>
        <v>0</v>
      </c>
    </row>
    <row r="44" spans="2:11" ht="16" thickBot="1" x14ac:dyDescent="0.4">
      <c r="B44" s="33"/>
      <c r="C44" s="29"/>
      <c r="D44" s="30"/>
      <c r="E44" s="29"/>
      <c r="F44" s="31"/>
      <c r="G44" s="30"/>
      <c r="H44" s="32"/>
      <c r="I44" s="6"/>
      <c r="J44" s="7"/>
      <c r="K44" s="3">
        <f>I44+(J44*$K$11)</f>
        <v>0</v>
      </c>
    </row>
    <row r="45" spans="2:11" x14ac:dyDescent="0.35">
      <c r="B45" s="2" t="s">
        <v>26</v>
      </c>
      <c r="I45" s="3"/>
    </row>
    <row r="46" spans="2:11" x14ac:dyDescent="0.35">
      <c r="I46" s="3"/>
    </row>
    <row r="47" spans="2:11" ht="18.5" x14ac:dyDescent="0.45">
      <c r="B47" s="12" t="s">
        <v>29</v>
      </c>
      <c r="I47" s="3"/>
    </row>
    <row r="48" spans="2:11" ht="16" thickBot="1" x14ac:dyDescent="0.4">
      <c r="B48" s="8" t="s">
        <v>22</v>
      </c>
      <c r="C48" s="11" t="s">
        <v>23</v>
      </c>
      <c r="E48" s="11" t="s">
        <v>25</v>
      </c>
      <c r="H48" s="11" t="s">
        <v>24</v>
      </c>
      <c r="I48" s="13" t="s">
        <v>20</v>
      </c>
      <c r="J48" s="11" t="s">
        <v>19</v>
      </c>
      <c r="K48" s="5" t="s">
        <v>21</v>
      </c>
    </row>
    <row r="49" spans="2:11" ht="16" thickBot="1" x14ac:dyDescent="0.4">
      <c r="B49" s="33"/>
      <c r="C49" s="29"/>
      <c r="D49" s="30"/>
      <c r="E49" s="29"/>
      <c r="F49" s="31"/>
      <c r="G49" s="30"/>
      <c r="H49" s="32"/>
      <c r="I49" s="6"/>
      <c r="J49" s="7"/>
      <c r="K49" s="3">
        <f>I49+(J49*$K$11)</f>
        <v>0</v>
      </c>
    </row>
    <row r="50" spans="2:11" ht="16" thickBot="1" x14ac:dyDescent="0.4">
      <c r="B50" s="33"/>
      <c r="C50" s="29"/>
      <c r="D50" s="30"/>
      <c r="E50" s="29"/>
      <c r="F50" s="31"/>
      <c r="G50" s="30"/>
      <c r="H50" s="32"/>
      <c r="I50" s="6"/>
      <c r="J50" s="7"/>
      <c r="K50" s="3">
        <f>I50+(J50*$K$11)</f>
        <v>0</v>
      </c>
    </row>
    <row r="51" spans="2:11" x14ac:dyDescent="0.35">
      <c r="B51" s="2" t="s">
        <v>26</v>
      </c>
      <c r="I51" s="3"/>
    </row>
    <row r="52" spans="2:11" x14ac:dyDescent="0.35">
      <c r="I52" s="3"/>
    </row>
    <row r="53" spans="2:11" ht="18.5" x14ac:dyDescent="0.45">
      <c r="B53" s="12" t="s">
        <v>31</v>
      </c>
      <c r="I53" s="3"/>
    </row>
    <row r="54" spans="2:11" ht="16" thickBot="1" x14ac:dyDescent="0.4">
      <c r="B54" s="8" t="s">
        <v>22</v>
      </c>
      <c r="C54" s="11" t="s">
        <v>23</v>
      </c>
      <c r="E54" s="11" t="s">
        <v>25</v>
      </c>
      <c r="H54" s="11" t="s">
        <v>24</v>
      </c>
      <c r="I54" s="13" t="s">
        <v>20</v>
      </c>
      <c r="J54" s="11" t="s">
        <v>19</v>
      </c>
      <c r="K54" s="5" t="s">
        <v>21</v>
      </c>
    </row>
    <row r="55" spans="2:11" ht="16" thickBot="1" x14ac:dyDescent="0.4">
      <c r="B55" s="33"/>
      <c r="C55" s="29"/>
      <c r="D55" s="30"/>
      <c r="E55" s="29"/>
      <c r="F55" s="31"/>
      <c r="G55" s="30"/>
      <c r="H55" s="32"/>
      <c r="I55" s="6"/>
      <c r="J55" s="7"/>
      <c r="K55" s="3">
        <f>I55+(J55*$K$11)</f>
        <v>0</v>
      </c>
    </row>
    <row r="56" spans="2:11" ht="16" thickBot="1" x14ac:dyDescent="0.4">
      <c r="B56" s="33"/>
      <c r="C56" s="29"/>
      <c r="D56" s="30"/>
      <c r="E56" s="29"/>
      <c r="F56" s="31"/>
      <c r="G56" s="30"/>
      <c r="H56" s="32"/>
      <c r="I56" s="6"/>
      <c r="J56" s="7"/>
      <c r="K56" s="3">
        <f>I56+(J56*$K$11)</f>
        <v>0</v>
      </c>
    </row>
    <row r="57" spans="2:11" x14ac:dyDescent="0.35">
      <c r="B57" s="2" t="s">
        <v>26</v>
      </c>
      <c r="I57" s="3"/>
    </row>
    <row r="58" spans="2:11" x14ac:dyDescent="0.35">
      <c r="I58" s="3"/>
    </row>
    <row r="59" spans="2:11" ht="18.5" x14ac:dyDescent="0.45">
      <c r="B59" s="12" t="s">
        <v>32</v>
      </c>
      <c r="I59" s="3"/>
    </row>
    <row r="60" spans="2:11" ht="16" thickBot="1" x14ac:dyDescent="0.4">
      <c r="B60" s="8" t="s">
        <v>22</v>
      </c>
      <c r="C60" s="11" t="s">
        <v>23</v>
      </c>
      <c r="E60" s="11" t="s">
        <v>25</v>
      </c>
      <c r="H60" s="11" t="s">
        <v>24</v>
      </c>
      <c r="I60" s="13" t="s">
        <v>20</v>
      </c>
      <c r="J60" s="11" t="s">
        <v>19</v>
      </c>
      <c r="K60" s="5" t="s">
        <v>21</v>
      </c>
    </row>
    <row r="61" spans="2:11" ht="16" thickBot="1" x14ac:dyDescent="0.4">
      <c r="B61" s="33"/>
      <c r="C61" s="29"/>
      <c r="D61" s="30"/>
      <c r="E61" s="29"/>
      <c r="F61" s="31"/>
      <c r="G61" s="30"/>
      <c r="H61" s="32"/>
      <c r="I61" s="6"/>
      <c r="J61" s="7"/>
      <c r="K61" s="3">
        <f>I61+(J61*$K$11)</f>
        <v>0</v>
      </c>
    </row>
    <row r="62" spans="2:11" ht="16" thickBot="1" x14ac:dyDescent="0.4">
      <c r="B62" s="33"/>
      <c r="C62" s="29"/>
      <c r="D62" s="30"/>
      <c r="E62" s="29"/>
      <c r="F62" s="31"/>
      <c r="G62" s="30"/>
      <c r="H62" s="32"/>
      <c r="I62" s="6"/>
      <c r="J62" s="7"/>
      <c r="K62" s="3">
        <f>I62+(J62*$K$11)</f>
        <v>0</v>
      </c>
    </row>
    <row r="63" spans="2:11" x14ac:dyDescent="0.35">
      <c r="B63" s="2" t="s">
        <v>26</v>
      </c>
      <c r="I63" s="3"/>
    </row>
    <row r="64" spans="2:11" x14ac:dyDescent="0.35">
      <c r="I64" s="3"/>
    </row>
    <row r="65" spans="2:11" ht="18.5" x14ac:dyDescent="0.45">
      <c r="B65" s="12" t="s">
        <v>34</v>
      </c>
      <c r="I65" s="3"/>
    </row>
    <row r="66" spans="2:11" ht="16" thickBot="1" x14ac:dyDescent="0.4">
      <c r="B66" s="8" t="s">
        <v>22</v>
      </c>
      <c r="C66" s="11" t="s">
        <v>23</v>
      </c>
      <c r="E66" s="11" t="s">
        <v>25</v>
      </c>
      <c r="H66" s="11" t="s">
        <v>24</v>
      </c>
      <c r="I66" s="13" t="s">
        <v>20</v>
      </c>
      <c r="J66" s="11" t="s">
        <v>19</v>
      </c>
      <c r="K66" s="5" t="s">
        <v>21</v>
      </c>
    </row>
    <row r="67" spans="2:11" ht="16" thickBot="1" x14ac:dyDescent="0.4">
      <c r="B67" s="33"/>
      <c r="C67" s="29"/>
      <c r="D67" s="30"/>
      <c r="E67" s="29"/>
      <c r="F67" s="31"/>
      <c r="G67" s="30"/>
      <c r="H67" s="32"/>
      <c r="I67" s="6"/>
      <c r="J67" s="7"/>
      <c r="K67" s="3">
        <f>I67+(J67*$K$11)</f>
        <v>0</v>
      </c>
    </row>
    <row r="68" spans="2:11" ht="16" thickBot="1" x14ac:dyDescent="0.4">
      <c r="B68" s="33"/>
      <c r="C68" s="29"/>
      <c r="D68" s="30"/>
      <c r="E68" s="29"/>
      <c r="F68" s="31"/>
      <c r="G68" s="30"/>
      <c r="H68" s="32"/>
      <c r="I68" s="6"/>
      <c r="J68" s="7"/>
      <c r="K68" s="3">
        <f>I68+(J68*$K$11)</f>
        <v>0</v>
      </c>
    </row>
    <row r="69" spans="2:11" x14ac:dyDescent="0.35">
      <c r="B69" s="2" t="s">
        <v>26</v>
      </c>
      <c r="I69" s="3"/>
    </row>
    <row r="70" spans="2:11" x14ac:dyDescent="0.35">
      <c r="I70" s="3"/>
    </row>
    <row r="71" spans="2:11" x14ac:dyDescent="0.35">
      <c r="B71" s="14"/>
      <c r="C71" s="15"/>
      <c r="D71" s="15"/>
      <c r="E71" s="15"/>
      <c r="F71" s="15"/>
      <c r="G71" s="15"/>
      <c r="H71" s="15"/>
      <c r="I71" s="16"/>
      <c r="J71" s="15"/>
      <c r="K71" s="16"/>
    </row>
    <row r="72" spans="2:11" x14ac:dyDescent="0.35">
      <c r="I72" s="3"/>
    </row>
    <row r="73" spans="2:11" ht="18.5" x14ac:dyDescent="0.45">
      <c r="B73" s="12" t="s">
        <v>35</v>
      </c>
      <c r="I73" s="3"/>
    </row>
    <row r="74" spans="2:11" x14ac:dyDescent="0.35">
      <c r="B74" s="18" t="s">
        <v>42</v>
      </c>
      <c r="I74" s="3"/>
    </row>
    <row r="75" spans="2:11" ht="16" thickBot="1" x14ac:dyDescent="0.4">
      <c r="B75" s="8" t="s">
        <v>22</v>
      </c>
      <c r="C75" s="11" t="s">
        <v>23</v>
      </c>
      <c r="E75" s="11" t="s">
        <v>25</v>
      </c>
      <c r="H75" s="11" t="s">
        <v>24</v>
      </c>
      <c r="I75" s="13" t="s">
        <v>20</v>
      </c>
      <c r="J75" s="11" t="s">
        <v>19</v>
      </c>
      <c r="K75" s="5" t="s">
        <v>21</v>
      </c>
    </row>
    <row r="76" spans="2:11" ht="16" thickBot="1" x14ac:dyDescent="0.4">
      <c r="B76" s="33"/>
      <c r="C76" s="29"/>
      <c r="D76" s="30"/>
      <c r="E76" s="29"/>
      <c r="F76" s="31"/>
      <c r="G76" s="30"/>
      <c r="H76" s="32"/>
      <c r="I76" s="6"/>
      <c r="J76" s="7"/>
      <c r="K76" s="17">
        <f>I76+(J76*$K$11)</f>
        <v>0</v>
      </c>
    </row>
    <row r="77" spans="2:11" ht="16" thickBot="1" x14ac:dyDescent="0.4">
      <c r="B77" s="33"/>
      <c r="C77" s="29"/>
      <c r="D77" s="30"/>
      <c r="E77" s="29"/>
      <c r="F77" s="31"/>
      <c r="G77" s="30"/>
      <c r="H77" s="32"/>
      <c r="I77" s="6"/>
      <c r="J77" s="7"/>
      <c r="K77" s="17">
        <f>I77+(J77*$K$11)</f>
        <v>0</v>
      </c>
    </row>
    <row r="78" spans="2:11" x14ac:dyDescent="0.35">
      <c r="B78" s="2" t="s">
        <v>26</v>
      </c>
    </row>
    <row r="81" spans="2:11" ht="16" thickBot="1" x14ac:dyDescent="0.4">
      <c r="B81" s="8" t="s">
        <v>50</v>
      </c>
    </row>
    <row r="82" spans="2:11" ht="33" customHeight="1" thickBot="1" x14ac:dyDescent="0.4">
      <c r="B82" s="19"/>
      <c r="C82" s="20"/>
      <c r="D82" s="20"/>
      <c r="E82" s="20"/>
      <c r="F82" s="21"/>
      <c r="H82" s="25"/>
      <c r="I82" s="38" t="s">
        <v>37</v>
      </c>
      <c r="J82" s="39"/>
      <c r="K82" s="39"/>
    </row>
    <row r="83" spans="2:11" ht="30" customHeight="1" thickBot="1" x14ac:dyDescent="0.4">
      <c r="B83" s="22"/>
      <c r="C83" s="23"/>
      <c r="D83" s="23"/>
      <c r="E83" s="23"/>
      <c r="F83" s="24"/>
      <c r="H83" s="25"/>
      <c r="I83" s="38" t="s">
        <v>38</v>
      </c>
      <c r="J83" s="39"/>
      <c r="K83" s="39"/>
    </row>
    <row r="85" spans="2:11" ht="29.5" thickBot="1" x14ac:dyDescent="0.4">
      <c r="B85" s="8" t="s">
        <v>49</v>
      </c>
      <c r="H85" s="28" t="s">
        <v>39</v>
      </c>
      <c r="I85" s="28" t="s">
        <v>40</v>
      </c>
      <c r="J85" s="10" t="s">
        <v>41</v>
      </c>
    </row>
    <row r="86" spans="2:11" ht="44" customHeight="1" thickBot="1" x14ac:dyDescent="0.4">
      <c r="B86" s="19"/>
      <c r="C86" s="20"/>
      <c r="D86" s="20"/>
      <c r="E86" s="20"/>
      <c r="F86" s="21"/>
      <c r="H86" s="25"/>
      <c r="I86" s="25"/>
      <c r="J86" s="26"/>
      <c r="K86" s="27"/>
    </row>
    <row r="87" spans="2:11" ht="20.5" customHeight="1" thickBot="1" x14ac:dyDescent="0.4">
      <c r="B87" s="22"/>
      <c r="C87" s="23"/>
      <c r="D87" s="23"/>
      <c r="E87" s="23"/>
      <c r="F87" s="24"/>
    </row>
  </sheetData>
  <mergeCells count="49">
    <mergeCell ref="C77:D77"/>
    <mergeCell ref="E77:G77"/>
    <mergeCell ref="J86:K86"/>
    <mergeCell ref="I82:K82"/>
    <mergeCell ref="I83:K83"/>
    <mergeCell ref="B82:F83"/>
    <mergeCell ref="B86:F87"/>
    <mergeCell ref="C67:D67"/>
    <mergeCell ref="E67:G67"/>
    <mergeCell ref="C68:D68"/>
    <mergeCell ref="E68:G68"/>
    <mergeCell ref="C76:D76"/>
    <mergeCell ref="E76:G76"/>
    <mergeCell ref="C56:D56"/>
    <mergeCell ref="E56:G56"/>
    <mergeCell ref="C61:D61"/>
    <mergeCell ref="E61:G61"/>
    <mergeCell ref="C62:D62"/>
    <mergeCell ref="E62:G62"/>
    <mergeCell ref="C49:D49"/>
    <mergeCell ref="E49:G49"/>
    <mergeCell ref="C50:D50"/>
    <mergeCell ref="E50:G50"/>
    <mergeCell ref="C55:D55"/>
    <mergeCell ref="E55:G55"/>
    <mergeCell ref="C43:D43"/>
    <mergeCell ref="E43:G43"/>
    <mergeCell ref="C44:D44"/>
    <mergeCell ref="E44:G44"/>
    <mergeCell ref="C38:D38"/>
    <mergeCell ref="E38:G38"/>
    <mergeCell ref="C37:D37"/>
    <mergeCell ref="E37:G37"/>
    <mergeCell ref="C31:D31"/>
    <mergeCell ref="E31:G31"/>
    <mergeCell ref="C32:D32"/>
    <mergeCell ref="E32:G32"/>
    <mergeCell ref="C25:D25"/>
    <mergeCell ref="E25:G25"/>
    <mergeCell ref="C26:D26"/>
    <mergeCell ref="E26:G26"/>
    <mergeCell ref="C20:D20"/>
    <mergeCell ref="E20:G20"/>
    <mergeCell ref="C7:D7"/>
    <mergeCell ref="C10:D10"/>
    <mergeCell ref="E19:G19"/>
    <mergeCell ref="C19:D19"/>
    <mergeCell ref="C4:G4"/>
    <mergeCell ref="C6:D6"/>
  </mergeCells>
  <pageMargins left="0.7" right="0.7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 Himber</dc:creator>
  <cp:lastModifiedBy>Karol Himber</cp:lastModifiedBy>
  <cp:lastPrinted>2023-12-14T17:30:48Z</cp:lastPrinted>
  <dcterms:created xsi:type="dcterms:W3CDTF">2023-12-14T16:25:25Z</dcterms:created>
  <dcterms:modified xsi:type="dcterms:W3CDTF">2023-12-14T17:44:31Z</dcterms:modified>
</cp:coreProperties>
</file>